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<sst xmlns="http://schemas.openxmlformats.org/spreadsheetml/2006/main" count="55" uniqueCount="55">
  <si>
    <t xml:space="preserve">   "Утверждаю"</t>
  </si>
  <si>
    <t xml:space="preserve">__________________Е.М. Нурбаев</t>
  </si>
  <si>
    <t xml:space="preserve">                                               Директор ТОО "Усть-Каменогорский</t>
  </si>
  <si>
    <t xml:space="preserve">                                                мукомольный комбинат"</t>
  </si>
  <si>
    <t>Цены</t>
  </si>
  <si>
    <t xml:space="preserve">на продукцию ТОО "Усть-Каменогорский мукомольный комбинат"</t>
  </si>
  <si>
    <t xml:space="preserve">по состоянию на 18.12.2024</t>
  </si>
  <si>
    <t xml:space="preserve">Мука Ак-Марал</t>
  </si>
  <si>
    <t xml:space="preserve">Фасовка кг</t>
  </si>
  <si>
    <t xml:space="preserve">цена за 1кг/ тенге</t>
  </si>
  <si>
    <t xml:space="preserve">цена за 1 мешок</t>
  </si>
  <si>
    <t xml:space="preserve">Мука высший сорт </t>
  </si>
  <si>
    <t xml:space="preserve">Мука 1 сорт</t>
  </si>
  <si>
    <t xml:space="preserve">Мука 1 сорт  </t>
  </si>
  <si>
    <t xml:space="preserve">Мука 2 сорт</t>
  </si>
  <si>
    <t xml:space="preserve">Мука Казахстанская</t>
  </si>
  <si>
    <t>Комбикорм</t>
  </si>
  <si>
    <t xml:space="preserve">Сырой протеин</t>
  </si>
  <si>
    <t xml:space="preserve">ДЛЯ КРС, МРС и ЛОШАДЕЙ</t>
  </si>
  <si>
    <t xml:space="preserve">Кормовая смесь гран. ОТКОРМ </t>
  </si>
  <si>
    <t xml:space="preserve">Кормовая смесь гран. ОТКОРМ объемом свыше 5 т.</t>
  </si>
  <si>
    <t xml:space="preserve">Кормовая смесь гран. ОТКОРМ объемом свыше 10 т.</t>
  </si>
  <si>
    <t xml:space="preserve">Кормовая смесь гран. ОТКОРМ НАСЫПЬЮ ОТ 1 т.</t>
  </si>
  <si>
    <t xml:space="preserve">Комбикорм для ТЕЛЯТ до 4 мес.возраста.гран.</t>
  </si>
  <si>
    <t xml:space="preserve">Комбикорм для ТЕЛЯТ до 4 мес.возраста.гран. от 1 т.</t>
  </si>
  <si>
    <t xml:space="preserve">ДЛЯ ПТИЦ</t>
  </si>
  <si>
    <t xml:space="preserve">Комбикорм ПК1 для КУР-НЕСУШЕК PREMIUM гран. </t>
  </si>
  <si>
    <t xml:space="preserve">ПК1 для КУР-НЕСУШЕК PREMIUM гран. свыше 1 т.</t>
  </si>
  <si>
    <t xml:space="preserve">БВМД 50-2 для поросят "СТАРТ" (25%) 10-30 кг</t>
  </si>
  <si>
    <t xml:space="preserve">БВМД 51-3 для поросят от 30 до 60 кг (20 %)</t>
  </si>
  <si>
    <t xml:space="preserve">БВМД 52-2 для свиноматок (20-25%) </t>
  </si>
  <si>
    <t xml:space="preserve">п/к 5-3 гран (бройлер) УКМК  </t>
  </si>
  <si>
    <t xml:space="preserve">п/к 1-7 гран (несушки) УКМК </t>
  </si>
  <si>
    <t xml:space="preserve">п/к 1-6 гран (несушки) УКМК </t>
  </si>
  <si>
    <t xml:space="preserve">СК-3 росс престартер </t>
  </si>
  <si>
    <t xml:space="preserve">СКК-56 к-3 гран (ФИНИШ) для откорма свиней УКМК  </t>
  </si>
  <si>
    <t xml:space="preserve">к/к-60-3-6 гран для дойных коров </t>
  </si>
  <si>
    <t xml:space="preserve">к/к-60-3-7 гран для дойных коров </t>
  </si>
  <si>
    <t xml:space="preserve">КК 62-9 м. гран для телят до 4 мес.</t>
  </si>
  <si>
    <t xml:space="preserve">КРК 110-6 м.гран для Карповых</t>
  </si>
  <si>
    <t xml:space="preserve">КРК 110-2 крош для Карповых</t>
  </si>
  <si>
    <t xml:space="preserve">Отруби гран</t>
  </si>
  <si>
    <t xml:space="preserve">к/с № 11 гран  УКМК </t>
  </si>
  <si>
    <t xml:space="preserve">к/с № 10-1 гран  УКМК </t>
  </si>
  <si>
    <t xml:space="preserve">кс № 8 крош</t>
  </si>
  <si>
    <t xml:space="preserve">к/с № 8 гран  УКМК </t>
  </si>
  <si>
    <t xml:space="preserve">К/К № 2 (жидк.) с доставкой</t>
  </si>
  <si>
    <t xml:space="preserve">СК6-к-20 гран (для ТОО ВК-Бекон)</t>
  </si>
  <si>
    <t xml:space="preserve">СК6-к-21 гран (для ТОО ВК-Бекон)</t>
  </si>
  <si>
    <t xml:space="preserve">СК-2-к-19 гран для лактирующих свиноматок</t>
  </si>
  <si>
    <t xml:space="preserve">СК-1-к-13 гран для супоросных свиноматок</t>
  </si>
  <si>
    <t xml:space="preserve">С/К5-к-20 гранул ДОРАЩИВАНИЕ Гровер</t>
  </si>
  <si>
    <t xml:space="preserve">С/К5-к-20 гранул в мешках ДОРАЩИВАНИЕ Гровер</t>
  </si>
  <si>
    <t xml:space="preserve">СК4-к-18 м. гран для поросят отъёмышей </t>
  </si>
  <si>
    <t xml:space="preserve">СК4-к-18 гран для поросят отъёмышей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</si>
</sst>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</numFmts>
  <fonts count="21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8.000000"/>
      <name val="Arial Cyr"/>
    </font>
    <font>
      <b/>
      <sz val="18.000000"/>
      <name val="Arial Cyr"/>
    </font>
    <font>
      <b/>
      <sz val="24.000000"/>
      <name val="Arial Cyr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6" tint="0.399976"/>
      </patternFill>
    </fill>
    <fill>
      <patternFill patternType="solid">
        <fgColor theme="0" tint="0"/>
      </patternFill>
    </fill>
    <fill>
      <patternFill patternType="solid">
        <fgColor indexed="5"/>
      </patternFill>
    </fill>
    <fill>
      <patternFill patternType="solid">
        <fgColor rgb="FF00B0F0"/>
      </patternFill>
    </fill>
    <fill>
      <patternFill patternType="solid">
        <fgColor rgb="FF00B05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4" applyNumberFormat="1" applyFont="1" applyFill="1" applyBorder="1"/>
    <xf fontId="0" fillId="0" borderId="0" numFmtId="165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" fillId="0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6" applyNumberFormat="1" applyFont="1" applyFill="1" applyBorder="1"/>
    <xf fontId="0" fillId="0" borderId="0" numFmtId="167" applyNumberFormat="1" applyFont="1" applyFill="1" applyBorder="1"/>
    <xf fontId="17" fillId="32" borderId="0" numFmtId="0" applyNumberFormat="1" applyFont="1" applyFill="1" applyBorder="1"/>
  </cellStyleXfs>
  <cellXfs count="28">
    <xf fontId="0" fillId="0" borderId="0" numFmtId="0" xfId="0"/>
    <xf fontId="18" fillId="0" borderId="0" numFmtId="0" xfId="0" applyFont="1"/>
    <xf fontId="19" fillId="0" borderId="0" numFmtId="0" xfId="0" applyFont="1" applyAlignment="1">
      <alignment horizontal="right"/>
    </xf>
    <xf fontId="19" fillId="0" borderId="0" numFmtId="0" xfId="0" applyFont="1" applyAlignment="1">
      <alignment horizontal="left"/>
    </xf>
    <xf fontId="19" fillId="0" borderId="0" numFmtId="0" xfId="0" applyFont="1"/>
    <xf fontId="19" fillId="0" borderId="10" numFmtId="0" xfId="0" applyFont="1" applyBorder="1" applyAlignment="1">
      <alignment horizontal="center" vertical="center"/>
    </xf>
    <xf fontId="19" fillId="0" borderId="10" numFmtId="0" xfId="0" applyFont="1" applyBorder="1" applyAlignment="1">
      <alignment horizontal="center" wrapText="1"/>
    </xf>
    <xf fontId="19" fillId="0" borderId="10" numFmtId="0" xfId="0" applyFont="1" applyBorder="1" applyAlignment="1">
      <alignment horizontal="left"/>
    </xf>
    <xf fontId="20" fillId="0" borderId="10" numFmtId="0" xfId="0" applyFont="1" applyBorder="1" applyAlignment="1">
      <alignment horizontal="center"/>
    </xf>
    <xf fontId="18" fillId="0" borderId="0" numFmtId="0" xfId="0" applyFont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11" numFmtId="0" xfId="0" applyFont="1" applyBorder="1" applyAlignment="1">
      <alignment horizontal="center" wrapText="1"/>
    </xf>
    <xf fontId="19" fillId="0" borderId="12" numFmtId="0" xfId="0" applyFont="1" applyBorder="1" applyAlignment="1">
      <alignment horizontal="center" wrapText="1"/>
    </xf>
    <xf fontId="19" fillId="33" borderId="13" numFmtId="0" xfId="0" applyFont="1" applyFill="1" applyBorder="1" applyAlignment="1">
      <alignment horizontal="left"/>
    </xf>
    <xf fontId="19" fillId="0" borderId="10" numFmtId="0" xfId="0" applyFont="1" applyBorder="1"/>
    <xf fontId="20" fillId="0" borderId="10" numFmtId="9" xfId="0" applyNumberFormat="1" applyFont="1" applyBorder="1" applyAlignment="1">
      <alignment horizontal="center"/>
    </xf>
    <xf fontId="20" fillId="0" borderId="10" numFmtId="3" xfId="0" applyNumberFormat="1" applyFont="1" applyBorder="1" applyAlignment="1">
      <alignment horizontal="center"/>
    </xf>
    <xf fontId="20" fillId="34" borderId="10" numFmtId="0" xfId="0" applyFont="1" applyFill="1" applyBorder="1" applyAlignment="1">
      <alignment horizontal="center"/>
    </xf>
    <xf fontId="19" fillId="35" borderId="14" numFmtId="0" xfId="0" applyFont="1" applyFill="1" applyBorder="1" applyAlignment="1">
      <alignment horizontal="left"/>
    </xf>
    <xf fontId="9" fillId="0" borderId="15" numFmtId="0" xfId="39" applyFont="1" applyBorder="1" applyAlignment="1">
      <alignment horizontal="left" wrapText="1"/>
    </xf>
    <xf fontId="9" fillId="0" borderId="15" numFmtId="3" xfId="39" applyNumberFormat="1" applyFont="1" applyBorder="1"/>
    <xf fontId="9" fillId="0" borderId="16" numFmtId="0" xfId="39" applyFont="1" applyBorder="1" applyAlignment="1">
      <alignment horizontal="left" wrapText="1"/>
    </xf>
    <xf fontId="9" fillId="0" borderId="16" numFmtId="3" xfId="39" applyNumberFormat="1" applyFont="1" applyBorder="1"/>
    <xf fontId="9" fillId="36" borderId="15" numFmtId="0" xfId="39" applyFont="1" applyFill="1" applyBorder="1"/>
    <xf fontId="9" fillId="36" borderId="15" numFmtId="3" xfId="39" applyNumberFormat="1" applyFont="1" applyFill="1" applyBorder="1"/>
    <xf fontId="9" fillId="0" borderId="15" numFmtId="0" xfId="39" applyFont="1" applyBorder="1"/>
    <xf fontId="9" fillId="37" borderId="15" numFmtId="0" xfId="39" applyFont="1" applyFill="1" applyBorder="1"/>
    <xf fontId="9" fillId="37" borderId="15" numFmtId="3" xfId="39" applyNumberFormat="1" applyFont="1" applyFill="1" applyBorder="1"/>
  </cellXfs>
  <cellStyles count="48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2" xfId="38"/>
    <cellStyle name="Плохой" xfId="39" builtinId="27"/>
    <cellStyle name="Пояснение" xfId="40" builtinId="53"/>
    <cellStyle name="Примечание" xfId="41" builtinId="10"/>
    <cellStyle name="Процентный" xfId="42" builtinId="5"/>
    <cellStyle name="Связанная ячейка" xfId="43" builtinId="24"/>
    <cellStyle name="Текст предупреждения" xfId="44" builtinId="11"/>
    <cellStyle name="Финансовый" xfId="45" builtinId="3"/>
    <cellStyle name="Финансовый [0]" xfId="46" builtinId="6"/>
    <cellStyle name="Хороший" xfId="4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B1" zoomScale="100" workbookViewId="0">
      <selection activeCell="B32" activeCellId="0" sqref="B32"/>
    </sheetView>
  </sheetViews>
  <sheetFormatPr baseColWidth="8" defaultRowHeight="23.25" customHeight="1"/>
  <cols>
    <col customWidth="1" hidden="1" min="1" max="1" style="1" width="3.42578"/>
    <col customWidth="1" min="2" max="2" style="1" width="90.855500000000006"/>
    <col bestFit="1" customWidth="1" min="3" max="3" style="1" width="15.855499999999999"/>
    <col customWidth="1" min="4" max="4" style="1" width="10.140599999999999"/>
    <col bestFit="1" customWidth="1" min="5" max="5" style="1" width="10.5703"/>
    <col customWidth="1" min="6" max="6" style="1" width="16.140599999999999"/>
    <col customWidth="1" min="7" max="257" style="1" width="9.1406200000000002"/>
  </cols>
  <sheetData>
    <row r="2" ht="23.25">
      <c r="B2" s="2" t="s">
        <v>0</v>
      </c>
      <c r="C2" s="2"/>
      <c r="D2" s="2"/>
      <c r="E2" s="2"/>
      <c r="F2" s="3"/>
      <c r="G2" s="4"/>
    </row>
    <row r="3" ht="23.25">
      <c r="B3" s="2" t="s">
        <v>1</v>
      </c>
      <c r="C3" s="2"/>
      <c r="D3" s="2"/>
      <c r="E3" s="2"/>
      <c r="F3" s="4"/>
      <c r="G3" s="4"/>
    </row>
    <row r="4" ht="23.25">
      <c r="B4" s="2" t="s">
        <v>2</v>
      </c>
      <c r="C4" s="2"/>
      <c r="D4" s="2"/>
      <c r="E4" s="2"/>
      <c r="F4" s="4"/>
      <c r="G4" s="4"/>
    </row>
    <row r="5" ht="23.25">
      <c r="B5" s="2" t="s">
        <v>3</v>
      </c>
      <c r="C5" s="2"/>
      <c r="D5" s="2"/>
      <c r="E5" s="2"/>
      <c r="F5" s="4"/>
      <c r="G5" s="4"/>
    </row>
    <row r="7" ht="23.25">
      <c r="B7" s="3" t="s">
        <v>4</v>
      </c>
      <c r="C7" s="3"/>
      <c r="D7" s="3"/>
      <c r="E7" s="3"/>
      <c r="F7" s="3"/>
    </row>
    <row r="8" ht="23.25">
      <c r="A8" s="4"/>
      <c r="B8" s="4" t="s">
        <v>5</v>
      </c>
      <c r="C8" s="4"/>
      <c r="D8" s="4"/>
      <c r="E8" s="4"/>
      <c r="F8" s="4"/>
    </row>
    <row r="9" ht="24">
      <c r="A9" s="4" t="s">
        <v>6</v>
      </c>
      <c r="B9" s="4"/>
      <c r="C9" s="4"/>
      <c r="D9" s="4"/>
      <c r="E9" s="4"/>
      <c r="F9" s="4"/>
    </row>
    <row r="10" ht="23.25">
      <c r="B10" s="5" t="s">
        <v>7</v>
      </c>
      <c r="C10" s="5"/>
      <c r="D10" s="6" t="s">
        <v>8</v>
      </c>
      <c r="E10" s="6" t="s">
        <v>9</v>
      </c>
      <c r="F10" s="6" t="s">
        <v>10</v>
      </c>
    </row>
    <row r="11" ht="61.5" customHeight="1">
      <c r="B11" s="5"/>
      <c r="C11" s="5"/>
      <c r="D11" s="6"/>
      <c r="E11" s="6"/>
      <c r="F11" s="6"/>
    </row>
    <row r="12" ht="27.75">
      <c r="B12" s="7" t="s">
        <v>11</v>
      </c>
      <c r="C12" s="7"/>
      <c r="D12" s="8">
        <v>50</v>
      </c>
      <c r="E12" s="8">
        <v>185</v>
      </c>
      <c r="F12" s="8">
        <f t="shared" ref="F12:F31" si="0">E12*D12</f>
        <v>9250</v>
      </c>
    </row>
    <row r="13" ht="27.75">
      <c r="B13" s="7" t="s">
        <v>11</v>
      </c>
      <c r="C13" s="7"/>
      <c r="D13" s="8">
        <v>25</v>
      </c>
      <c r="E13" s="8">
        <v>195</v>
      </c>
      <c r="F13" s="8">
        <f t="shared" si="0"/>
        <v>4875</v>
      </c>
    </row>
    <row r="14" ht="27.75">
      <c r="B14" s="7" t="s">
        <v>12</v>
      </c>
      <c r="C14" s="7"/>
      <c r="D14" s="8">
        <v>50</v>
      </c>
      <c r="E14" s="8">
        <v>125</v>
      </c>
      <c r="F14" s="8">
        <f t="shared" si="0"/>
        <v>6250</v>
      </c>
    </row>
    <row r="15" ht="27.75">
      <c r="B15" s="7" t="s">
        <v>13</v>
      </c>
      <c r="C15" s="7"/>
      <c r="D15" s="8">
        <v>25</v>
      </c>
      <c r="E15" s="8">
        <v>135</v>
      </c>
      <c r="F15" s="8">
        <f t="shared" si="0"/>
        <v>3375</v>
      </c>
    </row>
    <row r="16" ht="27.75">
      <c r="B16" s="7" t="s">
        <v>14</v>
      </c>
      <c r="C16" s="7"/>
      <c r="D16" s="8">
        <v>50</v>
      </c>
      <c r="E16" s="8">
        <v>65</v>
      </c>
      <c r="F16" s="8">
        <f t="shared" si="0"/>
        <v>3250</v>
      </c>
    </row>
    <row r="17" ht="27.75">
      <c r="B17" s="7" t="s">
        <v>15</v>
      </c>
      <c r="C17" s="7"/>
      <c r="D17" s="8">
        <v>50</v>
      </c>
      <c r="E17" s="8">
        <v>105</v>
      </c>
      <c r="F17" s="8">
        <f>E17*D17</f>
        <v>5250</v>
      </c>
    </row>
    <row r="18" ht="24">
      <c r="F18" s="9"/>
    </row>
    <row r="19" ht="87">
      <c r="B19" s="10" t="s">
        <v>16</v>
      </c>
      <c r="C19" s="11" t="s">
        <v>17</v>
      </c>
      <c r="D19" s="11" t="s">
        <v>8</v>
      </c>
      <c r="E19" s="11" t="s">
        <v>9</v>
      </c>
      <c r="F19" s="12" t="s">
        <v>10</v>
      </c>
    </row>
    <row r="20" ht="24">
      <c r="B20" s="13" t="s">
        <v>18</v>
      </c>
      <c r="C20" s="13"/>
      <c r="D20" s="13"/>
      <c r="E20" s="13"/>
      <c r="F20" s="13"/>
    </row>
    <row r="21" ht="27.75">
      <c r="B21" s="14" t="s">
        <v>19</v>
      </c>
      <c r="C21" s="15">
        <v>0.17000000000000001</v>
      </c>
      <c r="D21" s="8">
        <v>25</v>
      </c>
      <c r="E21" s="8">
        <v>84</v>
      </c>
      <c r="F21" s="16">
        <f t="shared" si="0"/>
        <v>2100</v>
      </c>
    </row>
    <row r="22" ht="27.75">
      <c r="B22" s="14" t="s">
        <v>20</v>
      </c>
      <c r="C22" s="15">
        <v>0.17000000000000001</v>
      </c>
      <c r="D22" s="8">
        <v>25</v>
      </c>
      <c r="E22" s="17">
        <v>80</v>
      </c>
      <c r="F22" s="16">
        <f t="shared" si="0"/>
        <v>2000</v>
      </c>
    </row>
    <row r="23" ht="27.75">
      <c r="B23" s="14" t="s">
        <v>20</v>
      </c>
      <c r="C23" s="15">
        <v>0.17000000000000001</v>
      </c>
      <c r="D23" s="8">
        <v>40</v>
      </c>
      <c r="E23" s="17">
        <v>80</v>
      </c>
      <c r="F23" s="16">
        <f t="shared" si="0"/>
        <v>3200</v>
      </c>
    </row>
    <row r="24" ht="27.75">
      <c r="B24" s="14" t="s">
        <v>21</v>
      </c>
      <c r="C24" s="15">
        <v>0.17000000000000001</v>
      </c>
      <c r="D24" s="8">
        <v>40</v>
      </c>
      <c r="E24" s="17">
        <v>77</v>
      </c>
      <c r="F24" s="16">
        <f t="shared" si="0"/>
        <v>3080</v>
      </c>
    </row>
    <row r="25" ht="27.75">
      <c r="B25" s="14" t="s">
        <v>22</v>
      </c>
      <c r="C25" s="15">
        <v>0.17000000000000001</v>
      </c>
      <c r="D25" s="8"/>
      <c r="E25" s="17">
        <v>77</v>
      </c>
      <c r="F25" s="16"/>
    </row>
    <row r="26" ht="27.75">
      <c r="B26" s="14" t="s">
        <v>23</v>
      </c>
      <c r="C26" s="15">
        <v>0.20999999999999999</v>
      </c>
      <c r="D26" s="8">
        <v>25</v>
      </c>
      <c r="E26" s="8">
        <v>148</v>
      </c>
      <c r="F26" s="16">
        <f t="shared" si="0"/>
        <v>3700</v>
      </c>
    </row>
    <row r="27" ht="27.75">
      <c r="B27" s="14" t="s">
        <v>24</v>
      </c>
      <c r="C27" s="15">
        <v>0.20999999999999999</v>
      </c>
      <c r="D27" s="8">
        <v>25</v>
      </c>
      <c r="E27" s="8">
        <v>140</v>
      </c>
      <c r="F27" s="16">
        <f t="shared" si="0"/>
        <v>3500</v>
      </c>
    </row>
    <row r="28" ht="24">
      <c r="B28" s="18" t="s">
        <v>25</v>
      </c>
      <c r="C28" s="18"/>
      <c r="D28" s="18"/>
      <c r="E28" s="18"/>
      <c r="F28" s="18"/>
    </row>
    <row r="29" ht="27.75">
      <c r="B29" s="14" t="s">
        <v>26</v>
      </c>
      <c r="C29" s="15">
        <v>0.17999999999999999</v>
      </c>
      <c r="D29" s="8">
        <v>25</v>
      </c>
      <c r="E29" s="8">
        <v>132</v>
      </c>
      <c r="F29" s="16">
        <f t="shared" si="0"/>
        <v>3300</v>
      </c>
    </row>
    <row r="30" ht="27.75">
      <c r="B30" s="14" t="s">
        <v>27</v>
      </c>
      <c r="C30" s="15">
        <v>0.17999999999999999</v>
      </c>
      <c r="D30" s="8">
        <v>25</v>
      </c>
      <c r="E30" s="8">
        <v>126</v>
      </c>
      <c r="F30" s="16">
        <f t="shared" si="0"/>
        <v>3150</v>
      </c>
    </row>
    <row r="31" ht="27.75">
      <c r="B31" s="14" t="s">
        <v>27</v>
      </c>
      <c r="C31" s="15">
        <v>0.17999999999999999</v>
      </c>
      <c r="D31" s="8">
        <v>40</v>
      </c>
      <c r="E31" s="8">
        <v>126</v>
      </c>
      <c r="F31" s="16">
        <f t="shared" si="0"/>
        <v>5040</v>
      </c>
    </row>
    <row r="32" ht="23.25" customHeight="1">
      <c r="B32" s="1"/>
      <c r="C32" s="1"/>
      <c r="D32" s="1"/>
      <c r="E32" s="1"/>
      <c r="F32" s="1"/>
    </row>
    <row r="33" ht="23.25" customHeight="1">
      <c r="B33" s="1"/>
      <c r="C33" s="1"/>
      <c r="D33" s="1"/>
      <c r="E33" s="1"/>
      <c r="F33" s="1"/>
    </row>
    <row r="34" ht="23.25" customHeight="1">
      <c r="B34" s="1"/>
      <c r="C34" s="1"/>
      <c r="D34" s="1"/>
      <c r="E34" s="1"/>
      <c r="F34" s="1"/>
    </row>
    <row r="35" ht="23.25" customHeight="1">
      <c r="B35" s="1"/>
      <c r="C35" s="1"/>
      <c r="D35" s="1"/>
      <c r="E35" s="1"/>
      <c r="F35" s="1"/>
    </row>
  </sheetData>
  <mergeCells count="14">
    <mergeCell ref="B7:F7"/>
    <mergeCell ref="A9:F9"/>
    <mergeCell ref="B10:C11"/>
    <mergeCell ref="D10:D11"/>
    <mergeCell ref="E10:E11"/>
    <mergeCell ref="F10:F11"/>
    <mergeCell ref="B12:C12"/>
    <mergeCell ref="B13:C13"/>
    <mergeCell ref="B14:C14"/>
    <mergeCell ref="B15:C15"/>
    <mergeCell ref="B16:C16"/>
    <mergeCell ref="B17:C17"/>
    <mergeCell ref="B20:F20"/>
    <mergeCell ref="B28:F28"/>
  </mergeCells>
  <printOptions headings="0" gridLines="0"/>
  <pageMargins left="0.25196850393700787" right="0.25196850393700787" top="0.75196850393700787" bottom="0.75196850393700787" header="0.29999999999999999" footer="0.29999999999999999"/>
  <pageSetup paperSize="9" scale="71" firstPageNumber="1" fitToWidth="1" fitToHeight="1" pageOrder="downThenOver" orientation="portrait" usePrinterDefaults="1" blackAndWhite="0" draft="0" cellComments="none" useFirstPageNumber="1" errors="displayed" horizontalDpi="600" verticalDpi="600" copies="1"/>
  <headerFooter/>
  <rowBreaks count="2" manualBreakCount="2">
    <brk id="37" man="1" max="16383"/>
    <brk id="38" man="1" max="1638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29" activeCellId="0" sqref="C29"/>
    </sheetView>
  </sheetViews>
  <sheetFormatPr baseColWidth="8" defaultRowHeight="12.75" customHeight="1"/>
  <cols>
    <col bestFit="1" customWidth="1" min="2" max="2" width="51.140599999999999"/>
  </cols>
  <sheetData>
    <row r="3" ht="15">
      <c r="B3" s="19" t="s">
        <v>28</v>
      </c>
      <c r="C3" s="20">
        <v>620000</v>
      </c>
    </row>
    <row r="4" ht="15">
      <c r="B4" s="21" t="s">
        <v>29</v>
      </c>
      <c r="C4" s="22">
        <v>400000</v>
      </c>
    </row>
    <row r="5" ht="15">
      <c r="B5" s="21" t="s">
        <v>30</v>
      </c>
      <c r="C5" s="22">
        <v>350000</v>
      </c>
    </row>
    <row r="6" ht="15">
      <c r="B6" s="23" t="s">
        <v>31</v>
      </c>
      <c r="C6" s="24">
        <v>212000</v>
      </c>
    </row>
    <row r="7" ht="15">
      <c r="B7" s="23" t="s">
        <v>32</v>
      </c>
      <c r="C7" s="24">
        <v>140000</v>
      </c>
    </row>
    <row r="8" ht="15">
      <c r="B8" s="23" t="s">
        <v>33</v>
      </c>
      <c r="C8" s="24">
        <v>140000</v>
      </c>
    </row>
    <row r="9" ht="15">
      <c r="B9" s="25" t="s">
        <v>34</v>
      </c>
      <c r="C9" s="20">
        <v>550000</v>
      </c>
    </row>
    <row r="10" ht="15">
      <c r="B10" s="25" t="s">
        <v>35</v>
      </c>
      <c r="C10" s="20">
        <v>150000</v>
      </c>
    </row>
    <row r="11" ht="15">
      <c r="B11" s="25" t="s">
        <v>36</v>
      </c>
      <c r="C11" s="20">
        <v>140000</v>
      </c>
    </row>
    <row r="12" ht="15">
      <c r="B12" s="25" t="s">
        <v>37</v>
      </c>
      <c r="C12" s="20">
        <v>115000</v>
      </c>
    </row>
    <row r="13" ht="15">
      <c r="B13" s="25" t="s">
        <v>38</v>
      </c>
      <c r="C13" s="20">
        <v>220000</v>
      </c>
    </row>
    <row r="14" ht="15">
      <c r="B14" s="25" t="s">
        <v>39</v>
      </c>
      <c r="C14" s="20">
        <v>200000</v>
      </c>
    </row>
    <row r="15" ht="15">
      <c r="B15" s="25" t="s">
        <v>40</v>
      </c>
      <c r="C15" s="20">
        <v>185000</v>
      </c>
    </row>
    <row r="16" ht="15">
      <c r="B16" s="25" t="s">
        <v>41</v>
      </c>
      <c r="C16" s="20">
        <v>90000</v>
      </c>
    </row>
    <row r="17" ht="15">
      <c r="B17" s="25" t="s">
        <v>42</v>
      </c>
      <c r="C17" s="20">
        <v>100000</v>
      </c>
    </row>
    <row r="18" ht="15">
      <c r="B18" s="25" t="s">
        <v>43</v>
      </c>
      <c r="C18" s="20">
        <v>100000</v>
      </c>
    </row>
    <row r="19" ht="15">
      <c r="B19" s="25" t="s">
        <v>44</v>
      </c>
      <c r="C19" s="20">
        <v>108000</v>
      </c>
    </row>
    <row r="20" ht="15">
      <c r="B20" s="25" t="s">
        <v>45</v>
      </c>
      <c r="C20" s="20">
        <v>108000</v>
      </c>
    </row>
    <row r="21" ht="15">
      <c r="B21" s="25" t="s">
        <v>46</v>
      </c>
      <c r="C21" s="20">
        <v>500000</v>
      </c>
    </row>
    <row r="22" ht="15">
      <c r="B22" s="26" t="s">
        <v>47</v>
      </c>
      <c r="C22" s="27">
        <v>146200</v>
      </c>
    </row>
    <row r="23" ht="15">
      <c r="B23" s="26" t="s">
        <v>48</v>
      </c>
      <c r="C23" s="27">
        <v>131500</v>
      </c>
    </row>
    <row r="24" ht="15">
      <c r="B24" s="26" t="s">
        <v>49</v>
      </c>
      <c r="C24" s="27">
        <v>153200</v>
      </c>
    </row>
    <row r="25" ht="15">
      <c r="B25" s="26" t="s">
        <v>50</v>
      </c>
      <c r="C25" s="27">
        <v>128300</v>
      </c>
    </row>
    <row r="26" ht="15">
      <c r="B26" s="26" t="s">
        <v>51</v>
      </c>
      <c r="C26" s="27">
        <v>164200</v>
      </c>
    </row>
    <row r="27" ht="15">
      <c r="B27" s="26" t="s">
        <v>52</v>
      </c>
      <c r="C27" s="27">
        <v>170000</v>
      </c>
    </row>
    <row r="28" ht="15">
      <c r="B28" s="26" t="s">
        <v>53</v>
      </c>
      <c r="C28" s="27">
        <v>255000</v>
      </c>
    </row>
    <row r="29" ht="15">
      <c r="B29" s="26" t="s">
        <v>54</v>
      </c>
      <c r="C29" s="27">
        <v>245000</v>
      </c>
    </row>
  </sheetData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6</cp:revision>
  <dcterms:created xsi:type="dcterms:W3CDTF">2013-12-27T02:55:00Z</dcterms:created>
  <dcterms:modified xsi:type="dcterms:W3CDTF">2024-12-17T09:42:29Z</dcterms:modified>
  <cp:version>917504</cp:version>
</cp:coreProperties>
</file>